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Impruver\Accelerator\"/>
    </mc:Choice>
  </mc:AlternateContent>
  <xr:revisionPtr revIDLastSave="0" documentId="13_ncr:1_{855BB842-48EC-4FA5-A128-877BC9CA7BBD}" xr6:coauthVersionLast="47" xr6:coauthVersionMax="47" xr10:uidLastSave="{00000000-0000-0000-0000-000000000000}"/>
  <bookViews>
    <workbookView xWindow="-120" yWindow="-120" windowWidth="29040" windowHeight="15720" xr2:uid="{419DB4D7-460B-4361-A6EC-EDCD74807C31}"/>
  </bookViews>
  <sheets>
    <sheet name="Goal-setting gui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9" i="1"/>
  <c r="H8" i="1"/>
  <c r="I8" i="1"/>
  <c r="F7" i="1"/>
  <c r="F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tc={30959CE2-94D4-4CE0-B2B8-3AFB1B06A151}</author>
    <author>tc={8BD38BC2-A0DB-47AE-9E82-ADB054594403}</author>
    <author>tc={8DFA1D9F-6D91-4288-9417-EF93D76B5A51}</author>
    <author>tc={E77F3D43-08D2-481A-A799-AC3AA6D1A612}</author>
    <author>tc={08B2B0AA-C47D-44D3-BCE0-85CC6400B54A}</author>
  </authors>
  <commentList>
    <comment ref="B5" authorId="0" shapeId="0" xr:uid="{30959CE2-94D4-4CE0-B2B8-3AFB1B06A151}">
      <text>
        <t>[Threaded comment]
Your version of Excel allows you to read this threaded comment; however, any edits to it will get removed if the file is opened in a newer version of Excel. Learn more: https://go.microsoft.com/fwlink/?linkid=870924
Comment:
    Select the metric that is most important to improve right now (business or personal)
Example: Throughput</t>
      </text>
    </comment>
    <comment ref="D5" authorId="1" shapeId="0" xr:uid="{8BD38BC2-A0DB-47AE-9E82-ADB054594403}">
      <text>
        <t>[Threaded comment]
Your version of Excel allows you to read this threaded comment; however, any edits to it will get removed if the file is opened in a newer version of Excel. Learn more: https://go.microsoft.com/fwlink/?linkid=870924
Comment:
    Define the unit of measure that describes how your metric is quantified
Example: parts per minute</t>
      </text>
    </comment>
    <comment ref="B8" authorId="2" shapeId="0" xr:uid="{8DFA1D9F-6D91-4288-9417-EF93D76B5A51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the quantity for the current state of operations
Example: 50</t>
      </text>
    </comment>
    <comment ref="D8" authorId="3" shapeId="0" xr:uid="{E77F3D43-08D2-481A-A799-AC3AA6D1A612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the quantity for the desired future state
Example: 75</t>
      </text>
    </comment>
    <comment ref="B11" authorId="4" shapeId="0" xr:uid="{08B2B0AA-C47D-44D3-BCE0-85CC6400B54A}">
      <text>
        <t>[Threaded comment]
Your version of Excel allows you to read this threaded comment; however, any edits to it will get removed if the file is opened in a newer version of Excel. Learn more: https://go.microsoft.com/fwlink/?linkid=870924
Comment:
    Input the anticipated delivery date
Example: 9/1/2024</t>
      </text>
    </comment>
  </commentList>
</comments>
</file>

<file path=xl/sharedStrings.xml><?xml version="1.0" encoding="utf-8"?>
<sst xmlns="http://schemas.openxmlformats.org/spreadsheetml/2006/main" count="20" uniqueCount="20">
  <si>
    <t>Direction</t>
  </si>
  <si>
    <t>Distance</t>
  </si>
  <si>
    <t>Deadline</t>
  </si>
  <si>
    <t>Tips:</t>
  </si>
  <si>
    <t>The metric selected should be something that can be measured daily</t>
  </si>
  <si>
    <t>Metric</t>
  </si>
  <si>
    <t>Unit of measure</t>
  </si>
  <si>
    <t>Examples:</t>
  </si>
  <si>
    <t>Increase Line 2 Throughput from 10 to 25 units per minute by 9/1/2024</t>
  </si>
  <si>
    <t>Decrease daily chaloric intake from 3,500 to 2,500 calories by 10/15/2024</t>
  </si>
  <si>
    <t>Increase daily sales contacts from 4 to 25 per day by 8/31/2024</t>
  </si>
  <si>
    <t>The metric should be a leading indicator</t>
  </si>
  <si>
    <t>Decrease daily downtime from 45 to 10 minues per day by 9/10/2024</t>
  </si>
  <si>
    <t>Decrease absenteeism from 3% to 1.5% by 9/5/2024</t>
  </si>
  <si>
    <t>Due Date</t>
  </si>
  <si>
    <t>from (amount)</t>
  </si>
  <si>
    <t>to (amount)</t>
  </si>
  <si>
    <t>Set the goal to something that is achievable within 4 weeks</t>
  </si>
  <si>
    <t>Output</t>
  </si>
  <si>
    <t>Impruver Accelerator Goal-setting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</si>
</sst>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71" formatCode="_(* #,##0_);_(* \(#,##0\);_(* &quot;-&quot;??_);_(@_)"/>
    <numFmt numFmtId="173" formatCode="[$-409]mmmm\ d\,\ yy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9"/>
      <name val="Arial"/>
      <family val="2"/>
    </font>
    <font>
      <sz val="9"/>
      <color indexed="81"/>
      <name val="Tahoma"/>
      <family val="2"/>
    </font>
    <font>
      <sz val="11"/>
      <color theme="1" tint="0.34998626667073579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5" fillId="2" borderId="0" xfId="0" applyFont="1" applyFill="1" applyBorder="1"/>
    <xf numFmtId="0" fontId="5" fillId="2" borderId="0" xfId="0" applyFont="1" applyFill="1"/>
    <xf numFmtId="0" fontId="2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7" fillId="2" borderId="0" xfId="0" applyFont="1" applyFill="1" applyBorder="1"/>
    <xf numFmtId="37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3" fontId="7" fillId="2" borderId="0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37" fontId="7" fillId="3" borderId="9" xfId="0" applyNumberFormat="1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1" xfId="0" applyFont="1" applyFill="1" applyBorder="1"/>
    <xf numFmtId="0" fontId="7" fillId="3" borderId="12" xfId="0" applyFont="1" applyFill="1" applyBorder="1"/>
    <xf numFmtId="0" fontId="9" fillId="4" borderId="1" xfId="0" applyFont="1" applyFill="1" applyBorder="1" applyAlignment="1"/>
    <xf numFmtId="171" fontId="9" fillId="4" borderId="1" xfId="1" applyNumberFormat="1" applyFont="1" applyFill="1" applyBorder="1"/>
    <xf numFmtId="173" fontId="9" fillId="4" borderId="2" xfId="0" applyNumberFormat="1" applyFont="1" applyFill="1" applyBorder="1" applyAlignment="1">
      <alignment horizontal="center"/>
    </xf>
    <xf numFmtId="173" fontId="9" fillId="4" borderId="3" xfId="0" applyNumberFormat="1" applyFont="1" applyFill="1" applyBorder="1" applyAlignment="1">
      <alignment horizontal="center"/>
    </xf>
    <xf numFmtId="173" fontId="9" fillId="4" borderId="4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10" fillId="2" borderId="0" xfId="0" applyFont="1" applyFill="1"/>
    <xf numFmtId="173" fontId="7" fillId="3" borderId="9" xfId="0" applyNumberFormat="1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173" fontId="7" fillId="3" borderId="8" xfId="0" applyNumberFormat="1" applyFont="1" applyFill="1" applyBorder="1" applyAlignment="1">
      <alignment horizontal="center" vertical="center"/>
    </xf>
    <xf numFmtId="173" fontId="7" fillId="3" borderId="0" xfId="0" applyNumberFormat="1" applyFont="1" applyFill="1" applyBorder="1" applyAlignment="1">
      <alignment horizontal="center" vertical="center"/>
    </xf>
    <xf numFmtId="0" fontId="2" fillId="2" borderId="13" xfId="0" applyFont="1" applyFill="1" applyBorder="1"/>
    <xf numFmtId="37" fontId="7" fillId="3" borderId="1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lvin Williams" id="{EDF97684-8A12-4A5C-A9B7-8C22A4F4DF6A}" userId="239b28a0679e839d" providerId="Windows Live"/>
</personList>
</file>

<file path=xl/theme/theme1.xml><?xml version="1.0" encoding="utf-8"?>
<a:theme xmlns:a="http://schemas.openxmlformats.org/drawingml/2006/main" name="Office Theme">
  <a:themeElements>
    <a:clrScheme name="Impruve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296"/>
      </a:accent1>
      <a:accent2>
        <a:srgbClr val="9A0000"/>
      </a:accent2>
      <a:accent3>
        <a:srgbClr val="325A32"/>
      </a:accent3>
      <a:accent4>
        <a:srgbClr val="BEBEBE"/>
      </a:accent4>
      <a:accent5>
        <a:srgbClr val="FF6600"/>
      </a:accent5>
      <a:accent6>
        <a:srgbClr val="FFC900"/>
      </a:accent6>
      <a:hlink>
        <a:srgbClr val="0000CC"/>
      </a:hlink>
      <a:folHlink>
        <a:srgbClr val="0563C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4-06-03T22:24:18.80" personId="{EDF97684-8A12-4A5C-A9B7-8C22A4F4DF6A}" id="{30959CE2-94D4-4CE0-B2B8-3AFB1B06A151}">
    <text>Select the metric that is most important to improve right now (business or personal)
Example: Throughput</text>
  </threadedComment>
  <threadedComment ref="D5" dT="2024-06-03T22:25:20.09" personId="{EDF97684-8A12-4A5C-A9B7-8C22A4F4DF6A}" id="{8BD38BC2-A0DB-47AE-9E82-ADB054594403}">
    <text>Define the unit of measure that describes how your metric is quantified
Example: parts per minute</text>
  </threadedComment>
  <threadedComment ref="B8" dT="2024-06-03T22:26:55.80" personId="{EDF97684-8A12-4A5C-A9B7-8C22A4F4DF6A}" id="{8DFA1D9F-6D91-4288-9417-EF93D76B5A51}">
    <text>Input the quantity for the current state of operations
Example: 50</text>
  </threadedComment>
  <threadedComment ref="D8" dT="2024-06-03T22:27:21.05" personId="{EDF97684-8A12-4A5C-A9B7-8C22A4F4DF6A}" id="{E77F3D43-08D2-481A-A799-AC3AA6D1A612}">
    <text>Input the quantity for the desired future state
Example: 75</text>
  </threadedComment>
  <threadedComment ref="B11" dT="2024-06-03T22:27:54.80" personId="{EDF97684-8A12-4A5C-A9B7-8C22A4F4DF6A}" id="{08B2B0AA-C47D-44D3-BCE0-85CC6400B54A}">
    <text>Input the anticipated delivery date
Example: 9/1/2024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B1643-D8D2-44BC-8A38-319F9BEB31A6}">
  <dimension ref="A1:M18"/>
  <sheetViews>
    <sheetView showGridLines="0" tabSelected="1" workbookViewId="0">
      <selection activeCell="B5" sqref="B5"/>
    </sheetView>
  </sheetViews>
  <sheetFormatPr defaultRowHeight="14.25" x14ac:dyDescent="0.2"/>
  <cols>
    <col min="1" max="1" width="17.5703125" style="5" customWidth="1"/>
    <col min="2" max="2" width="32.28515625" style="5" customWidth="1"/>
    <col min="3" max="3" width="1.42578125" style="5" customWidth="1"/>
    <col min="4" max="4" width="32.28515625" style="5" customWidth="1"/>
    <col min="5" max="5" width="3.85546875" style="5" customWidth="1"/>
    <col min="6" max="6" width="8.85546875" style="5" customWidth="1"/>
    <col min="7" max="7" width="10.7109375" style="5" customWidth="1"/>
    <col min="8" max="8" width="4" style="5" customWidth="1"/>
    <col min="9" max="9" width="10.7109375" style="5" customWidth="1"/>
    <col min="10" max="10" width="2.5703125" style="5" customWidth="1"/>
    <col min="11" max="11" width="8.85546875" style="5" customWidth="1"/>
    <col min="12" max="12" width="13.7109375" style="5" customWidth="1"/>
    <col min="13" max="13" width="69.28515625" style="5" customWidth="1"/>
    <col min="14" max="16384" width="9.140625" style="5"/>
  </cols>
  <sheetData>
    <row r="1" spans="1:13" ht="20.25" x14ac:dyDescent="0.3">
      <c r="A1" s="29" t="s">
        <v>19</v>
      </c>
    </row>
    <row r="4" spans="1:13" ht="21.75" customHeight="1" thickBot="1" x14ac:dyDescent="0.3">
      <c r="A4" s="1" t="s">
        <v>0</v>
      </c>
      <c r="B4" s="2" t="s">
        <v>5</v>
      </c>
      <c r="C4" s="3"/>
      <c r="D4" s="2" t="s">
        <v>6</v>
      </c>
      <c r="E4" s="4"/>
      <c r="K4" s="4"/>
      <c r="L4" s="4"/>
      <c r="M4" s="4"/>
    </row>
    <row r="5" spans="1:13" ht="21.75" customHeight="1" thickBot="1" x14ac:dyDescent="0.3">
      <c r="A5" s="1"/>
      <c r="B5" s="23"/>
      <c r="C5" s="6"/>
      <c r="D5" s="23"/>
      <c r="E5" s="4"/>
      <c r="F5" s="2" t="s">
        <v>18</v>
      </c>
      <c r="G5" s="4"/>
      <c r="H5" s="4"/>
      <c r="I5" s="4"/>
      <c r="J5" s="4"/>
      <c r="K5" s="11"/>
      <c r="L5" s="7" t="s">
        <v>7</v>
      </c>
      <c r="M5" s="15" t="s">
        <v>8</v>
      </c>
    </row>
    <row r="6" spans="1:13" ht="21.75" customHeight="1" x14ac:dyDescent="0.2">
      <c r="A6" s="1"/>
      <c r="B6" s="4"/>
      <c r="C6" s="3"/>
      <c r="D6" s="4"/>
      <c r="E6" s="4"/>
      <c r="F6" s="16"/>
      <c r="G6" s="17"/>
      <c r="H6" s="17"/>
      <c r="I6" s="17"/>
      <c r="J6" s="18"/>
      <c r="K6" s="11"/>
      <c r="L6" s="4"/>
      <c r="M6" s="15" t="s">
        <v>9</v>
      </c>
    </row>
    <row r="7" spans="1:13" ht="21.75" customHeight="1" thickBot="1" x14ac:dyDescent="0.3">
      <c r="A7" s="1" t="s">
        <v>1</v>
      </c>
      <c r="B7" s="2" t="s">
        <v>15</v>
      </c>
      <c r="C7" s="4"/>
      <c r="D7" s="2" t="s">
        <v>16</v>
      </c>
      <c r="E7" s="4"/>
      <c r="F7" s="31" t="str">
        <f>+IF(B11="","",IF(B8&gt;D8,"Decrease","Increase")&amp;" "&amp;B5&amp;"")</f>
        <v/>
      </c>
      <c r="G7" s="32"/>
      <c r="H7" s="32"/>
      <c r="I7" s="32"/>
      <c r="J7" s="28"/>
      <c r="K7" s="13"/>
      <c r="L7" s="4"/>
      <c r="M7" s="15" t="s">
        <v>10</v>
      </c>
    </row>
    <row r="8" spans="1:13" ht="21.75" customHeight="1" thickBot="1" x14ac:dyDescent="0.25">
      <c r="A8" s="1"/>
      <c r="B8" s="24"/>
      <c r="C8" s="4"/>
      <c r="D8" s="24"/>
      <c r="E8" s="4"/>
      <c r="F8" s="33" t="str">
        <f>IF(B11="",""," from ")</f>
        <v/>
      </c>
      <c r="G8" s="38" t="str">
        <f>+IF(B11="","",B8)</f>
        <v/>
      </c>
      <c r="H8" s="34" t="str">
        <f>+IF(B11="","","to")</f>
        <v/>
      </c>
      <c r="I8" s="38" t="str">
        <f>+IF(B11="","",D8)</f>
        <v/>
      </c>
      <c r="J8" s="19"/>
      <c r="K8" s="12"/>
      <c r="L8" s="4"/>
      <c r="M8" s="15" t="s">
        <v>12</v>
      </c>
    </row>
    <row r="9" spans="1:13" ht="21.75" customHeight="1" x14ac:dyDescent="0.2">
      <c r="A9" s="1"/>
      <c r="B9" s="4"/>
      <c r="C9" s="4"/>
      <c r="D9" s="4"/>
      <c r="E9" s="4"/>
      <c r="F9" s="31" t="str">
        <f>IF(B11="","",D5&amp;" by")</f>
        <v/>
      </c>
      <c r="G9" s="32"/>
      <c r="H9" s="32"/>
      <c r="I9" s="32"/>
      <c r="J9" s="28"/>
      <c r="K9" s="13"/>
      <c r="L9" s="4"/>
      <c r="M9" s="15" t="s">
        <v>13</v>
      </c>
    </row>
    <row r="10" spans="1:13" ht="21.75" customHeight="1" thickBot="1" x14ac:dyDescent="0.3">
      <c r="A10" s="1" t="s">
        <v>2</v>
      </c>
      <c r="B10" s="2" t="s">
        <v>14</v>
      </c>
      <c r="C10" s="4"/>
      <c r="D10" s="4"/>
      <c r="E10" s="4"/>
      <c r="F10" s="35" t="str">
        <f>+IF(B11="","",B11)</f>
        <v/>
      </c>
      <c r="G10" s="36"/>
      <c r="H10" s="36"/>
      <c r="I10" s="36"/>
      <c r="J10" s="30"/>
      <c r="K10" s="14"/>
      <c r="L10" s="4"/>
      <c r="M10" s="4"/>
    </row>
    <row r="11" spans="1:13" ht="21.75" customHeight="1" thickBot="1" x14ac:dyDescent="0.25">
      <c r="A11" s="1"/>
      <c r="B11" s="25"/>
      <c r="C11" s="26"/>
      <c r="D11" s="27"/>
      <c r="E11" s="4"/>
      <c r="F11" s="20"/>
      <c r="G11" s="21"/>
      <c r="H11" s="21"/>
      <c r="I11" s="21"/>
      <c r="J11" s="22"/>
      <c r="K11" s="11"/>
      <c r="L11" s="4"/>
      <c r="M11" s="4"/>
    </row>
    <row r="12" spans="1:13" ht="21.75" customHeight="1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x14ac:dyDescent="0.25">
      <c r="A13" s="8" t="s">
        <v>3</v>
      </c>
      <c r="B13" s="9" t="s">
        <v>4</v>
      </c>
      <c r="C13" s="9"/>
      <c r="D13" s="9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">
      <c r="A14" s="4"/>
      <c r="B14" s="9" t="s">
        <v>11</v>
      </c>
      <c r="C14" s="9"/>
      <c r="D14" s="9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">
      <c r="B15" s="9" t="s">
        <v>17</v>
      </c>
      <c r="C15" s="9"/>
      <c r="D15" s="9"/>
    </row>
    <row r="16" spans="1:13" x14ac:dyDescent="0.2">
      <c r="B16" s="10"/>
      <c r="C16" s="10"/>
      <c r="D16" s="10"/>
    </row>
    <row r="17" spans="2:9" x14ac:dyDescent="0.2">
      <c r="B17" s="10"/>
      <c r="C17" s="10"/>
      <c r="D17" s="10"/>
      <c r="I17" s="37"/>
    </row>
    <row r="18" spans="2:9" x14ac:dyDescent="0.2">
      <c r="B18" s="10"/>
      <c r="C18" s="10"/>
      <c r="D18" s="10"/>
    </row>
  </sheetData>
  <mergeCells count="13">
    <mergeCell ref="F7:I7"/>
    <mergeCell ref="F10:I10"/>
    <mergeCell ref="F9:I9"/>
    <mergeCell ref="B14:D14"/>
    <mergeCell ref="B15:D15"/>
    <mergeCell ref="B16:D16"/>
    <mergeCell ref="B17:D17"/>
    <mergeCell ref="B18:D18"/>
    <mergeCell ref="A4:A6"/>
    <mergeCell ref="A7:A9"/>
    <mergeCell ref="A10:A12"/>
    <mergeCell ref="B11:D11"/>
    <mergeCell ref="B13:D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Goal-setting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Williams</dc:creator>
  <cp:lastModifiedBy>Calvin Williams</cp:lastModifiedBy>
  <dcterms:created xsi:type="dcterms:W3CDTF">2024-05-30T15:31:23Z</dcterms:created>
  <dcterms:modified xsi:type="dcterms:W3CDTF">2024-06-05T16:00:31Z</dcterms:modified>
</cp:coreProperties>
</file>